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<sst xmlns="http://schemas.openxmlformats.org/spreadsheetml/2006/main" count="7" uniqueCount="7">
  <si>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会員数</t>
  </si>
  <si>
    <t>会費収入</t>
  </si>
  <si>
    <t>交付金</t>
  </si>
  <si>
    <t>繰越金</t>
  </si>
  <si>
    <t>収入総計</t>
  </si>
  <si>
    <t>年会費</t>
  </si>
  <si>
    <t>月額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</si>
</sst>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2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D1" sqref="D1"/>
    </sheetView>
  </sheetViews>
  <sheetFormatPr defaultColWidth="9.00390625" defaultRowHeight="13.5"/>
  <cols>
    <col min="2" max="2" width="13.875" style="0" customWidth="1"/>
  </cols>
  <sheetData>
    <row r="1" spans="3:4" ht="13.5">
      <c r="C1" t="s">
        <v>0</v>
      </c>
      <c r="D1">
        <v>35</v>
      </c>
    </row>
    <row r="2" spans="3:4" ht="13.5">
      <c r="C2" t="s">
        <v>5</v>
      </c>
      <c r="D2" s="1">
        <f>D3*12</f>
        <v>6000</v>
      </c>
    </row>
    <row r="3" spans="3:4" ht="13.5">
      <c r="C3" t="s">
        <v>6</v>
      </c>
      <c r="D3" s="1">
        <v>500</v>
      </c>
    </row>
    <row r="5" spans="1:2" ht="13.5">
      <c r="A5" t="s">
        <v>1</v>
      </c>
      <c r="B5" s="1">
        <f>D1*D2</f>
        <v>210000</v>
      </c>
    </row>
    <row r="6" spans="1:2" ht="13.5">
      <c r="A6" t="s">
        <v>2</v>
      </c>
      <c r="B6" s="1">
        <v>50000</v>
      </c>
    </row>
    <row r="7" spans="1:2" ht="13.5">
      <c r="A7" t="s">
        <v>3</v>
      </c>
      <c r="B7" s="1">
        <v>120000</v>
      </c>
    </row>
    <row r="8" ht="13.5">
      <c r="B8" s="1"/>
    </row>
    <row r="9" spans="1:2" ht="13.5">
      <c r="A9" t="s">
        <v>4</v>
      </c>
      <c r="B9" s="1">
        <f>SUM(B5:B8)</f>
        <v>380000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FujiMan</dc:creator>
  <cp:keywords/>
  <dc:description/>
  <cp:lastModifiedBy>FujiMan</cp:lastModifiedBy>
  <dcterms:created xsi:type="dcterms:W3CDTF">2004-08-22T00:36:19Z</dcterms:created>
  <dcterms:modified xsi:type="dcterms:W3CDTF">2004-08-22T01:57:31Z</dcterms:modified>
  <cp:category/>
  <cp:version/>
  <cp:contentType/>
  <cp:contentStatus/>
</cp:coreProperties>
</file>